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23\Documents\Tencent Files\1064592300\FileRecv\"/>
    </mc:Choice>
  </mc:AlternateContent>
  <bookViews>
    <workbookView xWindow="0" yWindow="0" windowWidth="21600" windowHeight="9765"/>
  </bookViews>
  <sheets>
    <sheet name="2018级硕士理学综合排名" sheetId="2" r:id="rId1"/>
    <sheet name="2018级博士" sheetId="3" r:id="rId2"/>
  </sheets>
  <calcPr calcId="152511"/>
</workbook>
</file>

<file path=xl/calcChain.xml><?xml version="1.0" encoding="utf-8"?>
<calcChain xmlns="http://schemas.openxmlformats.org/spreadsheetml/2006/main">
  <c r="E19" i="2" l="1"/>
  <c r="E27" i="2"/>
  <c r="E46" i="2"/>
  <c r="E28" i="2"/>
  <c r="E20" i="2"/>
  <c r="E24" i="2"/>
  <c r="E9" i="2"/>
  <c r="E23" i="2"/>
  <c r="E3" i="2"/>
  <c r="E30" i="2"/>
  <c r="E18" i="2"/>
  <c r="E26" i="2"/>
  <c r="E7" i="2" l="1"/>
  <c r="E5" i="2" l="1"/>
</calcChain>
</file>

<file path=xl/sharedStrings.xml><?xml version="1.0" encoding="utf-8"?>
<sst xmlns="http://schemas.openxmlformats.org/spreadsheetml/2006/main" count="131" uniqueCount="77">
  <si>
    <t>姓名</t>
  </si>
  <si>
    <t>张雨荷</t>
  </si>
  <si>
    <t>蒲建林</t>
  </si>
  <si>
    <t>罗传耀</t>
  </si>
  <si>
    <t>全慧</t>
  </si>
  <si>
    <t>陈楠</t>
  </si>
  <si>
    <t>高爱</t>
  </si>
  <si>
    <t>徐路恩</t>
  </si>
  <si>
    <t>朱洪久</t>
  </si>
  <si>
    <t>杨秋菊</t>
  </si>
  <si>
    <t>李秋林</t>
  </si>
  <si>
    <t>伍远锞</t>
  </si>
  <si>
    <t>俞刚然</t>
  </si>
  <si>
    <t>钟伟</t>
  </si>
  <si>
    <t>易凌亚</t>
  </si>
  <si>
    <t>罗列</t>
  </si>
  <si>
    <t>吕凤</t>
  </si>
  <si>
    <t>游宇航</t>
  </si>
  <si>
    <t>杜光远</t>
  </si>
  <si>
    <t>汤雯雯</t>
  </si>
  <si>
    <t>杨阳</t>
  </si>
  <si>
    <t>黎铭崧</t>
  </si>
  <si>
    <t>盘易香</t>
  </si>
  <si>
    <t>蔡兴红</t>
  </si>
  <si>
    <t>李宁</t>
  </si>
  <si>
    <t>史雪梅</t>
  </si>
  <si>
    <t>李淑芳</t>
  </si>
  <si>
    <t>韩笑</t>
  </si>
  <si>
    <t>卢慧强</t>
  </si>
  <si>
    <t>周志毫</t>
  </si>
  <si>
    <t>任俊洁</t>
  </si>
  <si>
    <t>张雪卿</t>
  </si>
  <si>
    <t>焦晓丹</t>
  </si>
  <si>
    <t>员艳静</t>
  </si>
  <si>
    <t>黄榕</t>
  </si>
  <si>
    <t>俎梦航</t>
  </si>
  <si>
    <t>周胜煜</t>
  </si>
  <si>
    <t>张婷</t>
  </si>
  <si>
    <t>唐初月</t>
  </si>
  <si>
    <t>贾蝶</t>
  </si>
  <si>
    <t>刘沛</t>
  </si>
  <si>
    <t>李娟</t>
  </si>
  <si>
    <t>宋照喜</t>
  </si>
  <si>
    <t>任旭</t>
  </si>
  <si>
    <t>卢奕</t>
  </si>
  <si>
    <t>马宪彬</t>
  </si>
  <si>
    <t>郭伶俐</t>
  </si>
  <si>
    <t>吕晓慧</t>
  </si>
  <si>
    <t>庞磊</t>
  </si>
  <si>
    <t>课程学习成绩</t>
  </si>
  <si>
    <t>加分项</t>
  </si>
  <si>
    <t>总分</t>
  </si>
  <si>
    <t>奖学金</t>
    <phoneticPr fontId="2" type="noConversion"/>
  </si>
  <si>
    <t>一等</t>
    <phoneticPr fontId="2" type="noConversion"/>
  </si>
  <si>
    <t>二等</t>
    <phoneticPr fontId="2" type="noConversion"/>
  </si>
  <si>
    <t>姓名</t>
    <phoneticPr fontId="4" type="noConversion"/>
  </si>
  <si>
    <t>奖学金</t>
    <phoneticPr fontId="4" type="noConversion"/>
  </si>
  <si>
    <t>012018319000216</t>
    <phoneticPr fontId="2" type="noConversion"/>
  </si>
  <si>
    <t>佘欣未</t>
  </si>
  <si>
    <t>012018319000218</t>
    <phoneticPr fontId="2" type="noConversion"/>
  </si>
  <si>
    <t>姚燕青</t>
  </si>
  <si>
    <t>012018319000219</t>
    <phoneticPr fontId="2" type="noConversion"/>
  </si>
  <si>
    <t>赵艺蔓</t>
  </si>
  <si>
    <t>012018319000220</t>
    <phoneticPr fontId="2" type="noConversion"/>
  </si>
  <si>
    <t>马千茹</t>
  </si>
  <si>
    <t>012018319000221</t>
    <phoneticPr fontId="2" type="noConversion"/>
  </si>
  <si>
    <t>柴慧慧</t>
  </si>
  <si>
    <t>012018319000222</t>
    <phoneticPr fontId="2" type="noConversion"/>
  </si>
  <si>
    <t>雷玲莉</t>
  </si>
  <si>
    <t>012018319000223</t>
    <phoneticPr fontId="2" type="noConversion"/>
  </si>
  <si>
    <t>谌昊</t>
  </si>
  <si>
    <t>012018319000224</t>
    <phoneticPr fontId="2" type="noConversion"/>
  </si>
  <si>
    <t>傅仕艳</t>
  </si>
  <si>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12018319000225</t>
    </r>
  </si>
  <si>
    <t>熊璐璐</t>
  </si>
  <si>
    <t>学号</t>
    <phoneticPr fontId="4" type="noConversion"/>
  </si>
  <si>
    <t>一等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</si>
</sst>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abSelected="1" workbookViewId="0">
      <selection activeCell="K45" sqref="K45"/>
    </sheetView>
  </sheetViews>
  <sheetFormatPr defaultColWidth="9" defaultRowHeight="13.5" x14ac:dyDescent="0.15"/>
  <cols>
    <col min="1" max="2" width="9" style="1"/>
    <col min="3" max="3" width="13" style="1" customWidth="1"/>
    <col min="4" max="16384" width="9" style="1"/>
  </cols>
  <sheetData>
    <row r="1" spans="1:6" x14ac:dyDescent="0.15">
      <c r="A1" s="4"/>
      <c r="B1" s="4" t="s">
        <v>0</v>
      </c>
      <c r="C1" s="4" t="s">
        <v>49</v>
      </c>
      <c r="D1" s="4" t="s">
        <v>50</v>
      </c>
      <c r="E1" s="4" t="s">
        <v>51</v>
      </c>
      <c r="F1" s="4" t="s">
        <v>52</v>
      </c>
    </row>
    <row r="2" spans="1:6" x14ac:dyDescent="0.15">
      <c r="A2" s="3">
        <v>1</v>
      </c>
      <c r="B2" s="3" t="s">
        <v>31</v>
      </c>
      <c r="C2" s="3">
        <v>88.739130434782595</v>
      </c>
      <c r="D2" s="3">
        <v>17.55</v>
      </c>
      <c r="E2" s="3">
        <v>106.289130434783</v>
      </c>
      <c r="F2" s="2" t="s">
        <v>53</v>
      </c>
    </row>
    <row r="3" spans="1:6" x14ac:dyDescent="0.15">
      <c r="A3" s="3">
        <v>2</v>
      </c>
      <c r="B3" s="3" t="s">
        <v>23</v>
      </c>
      <c r="C3" s="3">
        <v>87.64</v>
      </c>
      <c r="D3" s="3">
        <v>17.600000000000001</v>
      </c>
      <c r="E3" s="3">
        <f>SUM(C3:D3)</f>
        <v>105.24000000000001</v>
      </c>
      <c r="F3" s="2" t="s">
        <v>53</v>
      </c>
    </row>
    <row r="4" spans="1:6" x14ac:dyDescent="0.15">
      <c r="A4" s="3">
        <v>3</v>
      </c>
      <c r="B4" s="3" t="s">
        <v>13</v>
      </c>
      <c r="C4" s="3">
        <v>88.6</v>
      </c>
      <c r="D4" s="3">
        <v>14</v>
      </c>
      <c r="E4" s="3">
        <v>102.6</v>
      </c>
      <c r="F4" s="2" t="s">
        <v>53</v>
      </c>
    </row>
    <row r="5" spans="1:6" x14ac:dyDescent="0.15">
      <c r="A5" s="3">
        <v>4</v>
      </c>
      <c r="B5" s="3" t="s">
        <v>22</v>
      </c>
      <c r="C5" s="3">
        <v>88.28</v>
      </c>
      <c r="D5" s="3">
        <v>14.2</v>
      </c>
      <c r="E5" s="3">
        <f>SUM(C5:D5)</f>
        <v>102.48</v>
      </c>
      <c r="F5" s="2" t="s">
        <v>53</v>
      </c>
    </row>
    <row r="6" spans="1:6" x14ac:dyDescent="0.15">
      <c r="A6" s="3">
        <v>5</v>
      </c>
      <c r="B6" s="3" t="s">
        <v>19</v>
      </c>
      <c r="C6" s="3">
        <v>88.32</v>
      </c>
      <c r="D6" s="3">
        <v>14</v>
      </c>
      <c r="E6" s="3">
        <v>102.32</v>
      </c>
      <c r="F6" s="2" t="s">
        <v>53</v>
      </c>
    </row>
    <row r="7" spans="1:6" x14ac:dyDescent="0.15">
      <c r="A7" s="3">
        <v>6</v>
      </c>
      <c r="B7" s="3" t="s">
        <v>18</v>
      </c>
      <c r="C7" s="3">
        <v>86.565217391304301</v>
      </c>
      <c r="D7" s="3">
        <v>15.05</v>
      </c>
      <c r="E7" s="3">
        <f>SUM(C7:D7)</f>
        <v>101.6152173913043</v>
      </c>
      <c r="F7" s="2" t="s">
        <v>53</v>
      </c>
    </row>
    <row r="8" spans="1:6" x14ac:dyDescent="0.15">
      <c r="A8" s="3">
        <v>7</v>
      </c>
      <c r="B8" s="3" t="s">
        <v>11</v>
      </c>
      <c r="C8" s="3">
        <v>86.44</v>
      </c>
      <c r="D8" s="3">
        <v>14</v>
      </c>
      <c r="E8" s="3">
        <v>100.44</v>
      </c>
      <c r="F8" s="2" t="s">
        <v>53</v>
      </c>
    </row>
    <row r="9" spans="1:6" x14ac:dyDescent="0.15">
      <c r="A9" s="3">
        <v>8</v>
      </c>
      <c r="B9" s="3" t="s">
        <v>7</v>
      </c>
      <c r="C9" s="3">
        <v>86.24</v>
      </c>
      <c r="D9" s="3">
        <v>10.8</v>
      </c>
      <c r="E9" s="3">
        <f>SUM(C9:D9)</f>
        <v>97.039999999999992</v>
      </c>
      <c r="F9" s="2" t="s">
        <v>53</v>
      </c>
    </row>
    <row r="10" spans="1:6" x14ac:dyDescent="0.15">
      <c r="A10" s="3">
        <v>9</v>
      </c>
      <c r="B10" s="3" t="s">
        <v>30</v>
      </c>
      <c r="C10" s="3">
        <v>87.56</v>
      </c>
      <c r="D10" s="3">
        <v>7.5</v>
      </c>
      <c r="E10" s="3">
        <v>95.06</v>
      </c>
      <c r="F10" s="2" t="s">
        <v>53</v>
      </c>
    </row>
    <row r="11" spans="1:6" x14ac:dyDescent="0.15">
      <c r="A11" s="3">
        <v>10</v>
      </c>
      <c r="B11" s="3" t="s">
        <v>2</v>
      </c>
      <c r="C11" s="3">
        <v>85.961538461538495</v>
      </c>
      <c r="D11" s="3">
        <v>8</v>
      </c>
      <c r="E11" s="3">
        <v>93.961538461538495</v>
      </c>
      <c r="F11" s="2" t="s">
        <v>53</v>
      </c>
    </row>
    <row r="12" spans="1:6" x14ac:dyDescent="0.15">
      <c r="A12" s="3">
        <v>11</v>
      </c>
      <c r="B12" s="3" t="s">
        <v>40</v>
      </c>
      <c r="C12" s="3">
        <v>89.12</v>
      </c>
      <c r="D12" s="3">
        <v>4.8</v>
      </c>
      <c r="E12" s="3">
        <v>93.92</v>
      </c>
      <c r="F12" s="2" t="s">
        <v>53</v>
      </c>
    </row>
    <row r="13" spans="1:6" x14ac:dyDescent="0.15">
      <c r="A13" s="3">
        <v>12</v>
      </c>
      <c r="B13" s="3" t="s">
        <v>29</v>
      </c>
      <c r="C13" s="3">
        <v>85.4</v>
      </c>
      <c r="D13" s="3">
        <v>8</v>
      </c>
      <c r="E13" s="3">
        <v>93.4</v>
      </c>
      <c r="F13" s="2" t="s">
        <v>53</v>
      </c>
    </row>
    <row r="14" spans="1:6" x14ac:dyDescent="0.15">
      <c r="A14" s="3">
        <v>13</v>
      </c>
      <c r="B14" s="3" t="s">
        <v>45</v>
      </c>
      <c r="C14" s="3">
        <v>88.68</v>
      </c>
      <c r="D14" s="3">
        <v>4.2</v>
      </c>
      <c r="E14" s="3">
        <v>92.88</v>
      </c>
      <c r="F14" s="2" t="s">
        <v>53</v>
      </c>
    </row>
    <row r="15" spans="1:6" x14ac:dyDescent="0.15">
      <c r="A15" s="3">
        <v>14</v>
      </c>
      <c r="B15" s="3" t="s">
        <v>35</v>
      </c>
      <c r="C15" s="3">
        <v>84.28</v>
      </c>
      <c r="D15" s="3">
        <v>8</v>
      </c>
      <c r="E15" s="3">
        <v>92.28</v>
      </c>
      <c r="F15" s="2" t="s">
        <v>53</v>
      </c>
    </row>
    <row r="16" spans="1:6" x14ac:dyDescent="0.15">
      <c r="A16" s="3">
        <v>15</v>
      </c>
      <c r="B16" s="3" t="s">
        <v>44</v>
      </c>
      <c r="C16" s="3">
        <v>86.4444444444444</v>
      </c>
      <c r="D16" s="3">
        <v>5.7</v>
      </c>
      <c r="E16" s="3">
        <v>92.144444444444403</v>
      </c>
      <c r="F16" s="2" t="s">
        <v>53</v>
      </c>
    </row>
    <row r="17" spans="1:6" x14ac:dyDescent="0.15">
      <c r="A17" s="3">
        <v>16</v>
      </c>
      <c r="B17" s="3" t="s">
        <v>32</v>
      </c>
      <c r="C17" s="3">
        <v>87.2</v>
      </c>
      <c r="D17" s="3">
        <v>4</v>
      </c>
      <c r="E17" s="3">
        <v>91.2</v>
      </c>
      <c r="F17" s="2" t="s">
        <v>53</v>
      </c>
    </row>
    <row r="18" spans="1:6" x14ac:dyDescent="0.15">
      <c r="A18" s="3">
        <v>17</v>
      </c>
      <c r="B18" s="3" t="s">
        <v>46</v>
      </c>
      <c r="C18" s="3">
        <v>88.076923076923094</v>
      </c>
      <c r="D18" s="3">
        <v>3.1</v>
      </c>
      <c r="E18" s="3">
        <f>SUM(C18:D18)</f>
        <v>91.176923076923089</v>
      </c>
      <c r="F18" s="2" t="s">
        <v>53</v>
      </c>
    </row>
    <row r="19" spans="1:6" x14ac:dyDescent="0.15">
      <c r="A19" s="3">
        <v>18</v>
      </c>
      <c r="B19" s="3" t="s">
        <v>38</v>
      </c>
      <c r="C19" s="3">
        <v>87.76</v>
      </c>
      <c r="D19" s="3">
        <v>3.1</v>
      </c>
      <c r="E19" s="3">
        <f>SUM(C19:D19)</f>
        <v>90.86</v>
      </c>
      <c r="F19" s="2" t="s">
        <v>53</v>
      </c>
    </row>
    <row r="20" spans="1:6" x14ac:dyDescent="0.15">
      <c r="A20" s="3">
        <v>19</v>
      </c>
      <c r="B20" s="3" t="s">
        <v>21</v>
      </c>
      <c r="C20" s="3">
        <v>87.538461538461505</v>
      </c>
      <c r="D20" s="3">
        <v>3.1</v>
      </c>
      <c r="E20" s="3">
        <f>SUM(C20:D20)</f>
        <v>90.638461538461499</v>
      </c>
      <c r="F20" s="2" t="s">
        <v>53</v>
      </c>
    </row>
    <row r="21" spans="1:6" x14ac:dyDescent="0.15">
      <c r="A21" s="3">
        <v>20</v>
      </c>
      <c r="B21" s="3" t="s">
        <v>36</v>
      </c>
      <c r="C21" s="3">
        <v>85</v>
      </c>
      <c r="D21" s="3">
        <v>5.55</v>
      </c>
      <c r="E21" s="3">
        <v>90.55</v>
      </c>
      <c r="F21" s="2" t="s">
        <v>53</v>
      </c>
    </row>
    <row r="22" spans="1:6" x14ac:dyDescent="0.15">
      <c r="A22" s="3">
        <v>21</v>
      </c>
      <c r="B22" s="3" t="s">
        <v>39</v>
      </c>
      <c r="C22" s="3">
        <v>86.28</v>
      </c>
      <c r="D22" s="3">
        <v>4.2</v>
      </c>
      <c r="E22" s="3">
        <v>90.48</v>
      </c>
      <c r="F22" s="2" t="s">
        <v>53</v>
      </c>
    </row>
    <row r="23" spans="1:6" x14ac:dyDescent="0.15">
      <c r="A23" s="3">
        <v>22</v>
      </c>
      <c r="B23" s="3" t="s">
        <v>27</v>
      </c>
      <c r="C23" s="3">
        <v>87.307692307692307</v>
      </c>
      <c r="D23" s="3">
        <v>3.1</v>
      </c>
      <c r="E23" s="3">
        <f>SUM(C23:D23)</f>
        <v>90.407692307692301</v>
      </c>
      <c r="F23" s="2" t="s">
        <v>53</v>
      </c>
    </row>
    <row r="24" spans="1:6" x14ac:dyDescent="0.15">
      <c r="A24" s="3">
        <v>23</v>
      </c>
      <c r="B24" s="3" t="s">
        <v>8</v>
      </c>
      <c r="C24" s="3">
        <v>84.48</v>
      </c>
      <c r="D24" s="3">
        <v>5.9</v>
      </c>
      <c r="E24" s="3">
        <f>SUM(C24:D24)</f>
        <v>90.38000000000001</v>
      </c>
      <c r="F24" s="2" t="s">
        <v>53</v>
      </c>
    </row>
    <row r="25" spans="1:6" x14ac:dyDescent="0.15">
      <c r="A25" s="3">
        <v>24</v>
      </c>
      <c r="B25" s="3" t="s">
        <v>48</v>
      </c>
      <c r="C25" s="3">
        <v>87.36</v>
      </c>
      <c r="D25" s="3">
        <v>3</v>
      </c>
      <c r="E25" s="3">
        <v>90.36</v>
      </c>
      <c r="F25" s="2" t="s">
        <v>53</v>
      </c>
    </row>
    <row r="26" spans="1:6" x14ac:dyDescent="0.15">
      <c r="A26" s="3">
        <v>25</v>
      </c>
      <c r="B26" s="3" t="s">
        <v>43</v>
      </c>
      <c r="C26" s="3">
        <v>87.5</v>
      </c>
      <c r="D26" s="3">
        <v>2.1</v>
      </c>
      <c r="E26" s="3">
        <f>SUM(C26:D26)</f>
        <v>89.6</v>
      </c>
      <c r="F26" s="2" t="s">
        <v>54</v>
      </c>
    </row>
    <row r="27" spans="1:6" x14ac:dyDescent="0.15">
      <c r="A27" s="3">
        <v>26</v>
      </c>
      <c r="B27" s="3" t="s">
        <v>42</v>
      </c>
      <c r="C27" s="3">
        <v>87.72</v>
      </c>
      <c r="D27" s="3">
        <v>1.4</v>
      </c>
      <c r="E27" s="3">
        <f>SUM(C27:D27)</f>
        <v>89.12</v>
      </c>
      <c r="F27" s="2" t="s">
        <v>54</v>
      </c>
    </row>
    <row r="28" spans="1:6" x14ac:dyDescent="0.15">
      <c r="A28" s="3">
        <v>27</v>
      </c>
      <c r="B28" s="3" t="s">
        <v>41</v>
      </c>
      <c r="C28" s="3">
        <v>87.44</v>
      </c>
      <c r="D28" s="3">
        <v>1.6</v>
      </c>
      <c r="E28" s="3">
        <f>SUM(C28:D28)</f>
        <v>89.039999999999992</v>
      </c>
      <c r="F28" s="2" t="s">
        <v>54</v>
      </c>
    </row>
    <row r="29" spans="1:6" x14ac:dyDescent="0.15">
      <c r="A29" s="3">
        <v>28</v>
      </c>
      <c r="B29" s="3" t="s">
        <v>14</v>
      </c>
      <c r="C29" s="3">
        <v>88.92</v>
      </c>
      <c r="D29" s="3">
        <v>0</v>
      </c>
      <c r="E29" s="3">
        <v>88.92</v>
      </c>
      <c r="F29" s="2" t="s">
        <v>54</v>
      </c>
    </row>
    <row r="30" spans="1:6" x14ac:dyDescent="0.15">
      <c r="A30" s="3">
        <v>29</v>
      </c>
      <c r="B30" s="3" t="s">
        <v>3</v>
      </c>
      <c r="C30" s="3">
        <v>86.740740740740705</v>
      </c>
      <c r="D30" s="3">
        <v>2.1</v>
      </c>
      <c r="E30" s="3">
        <f>SUM(C30:D30)</f>
        <v>88.840740740740699</v>
      </c>
      <c r="F30" s="2" t="s">
        <v>54</v>
      </c>
    </row>
    <row r="31" spans="1:6" x14ac:dyDescent="0.15">
      <c r="A31" s="3">
        <v>30</v>
      </c>
      <c r="B31" s="3" t="s">
        <v>1</v>
      </c>
      <c r="C31" s="3">
        <v>86.24</v>
      </c>
      <c r="D31" s="3">
        <v>2.5</v>
      </c>
      <c r="E31" s="3">
        <v>88.74</v>
      </c>
      <c r="F31" s="2" t="s">
        <v>54</v>
      </c>
    </row>
    <row r="32" spans="1:6" x14ac:dyDescent="0.15">
      <c r="A32" s="3">
        <v>31</v>
      </c>
      <c r="B32" s="3" t="s">
        <v>5</v>
      </c>
      <c r="C32" s="3">
        <v>88.36</v>
      </c>
      <c r="D32" s="3">
        <v>0</v>
      </c>
      <c r="E32" s="3">
        <v>88.36</v>
      </c>
      <c r="F32" s="2" t="s">
        <v>54</v>
      </c>
    </row>
    <row r="33" spans="1:6" x14ac:dyDescent="0.15">
      <c r="A33" s="3">
        <v>32</v>
      </c>
      <c r="B33" s="3" t="s">
        <v>15</v>
      </c>
      <c r="C33" s="3">
        <v>87.88</v>
      </c>
      <c r="D33" s="3">
        <v>0.3</v>
      </c>
      <c r="E33" s="3">
        <v>88.18</v>
      </c>
      <c r="F33" s="2" t="s">
        <v>54</v>
      </c>
    </row>
    <row r="34" spans="1:6" x14ac:dyDescent="0.15">
      <c r="A34" s="3">
        <v>33</v>
      </c>
      <c r="B34" s="3" t="s">
        <v>24</v>
      </c>
      <c r="C34" s="3">
        <v>86.481481481481495</v>
      </c>
      <c r="D34" s="3">
        <v>1.5</v>
      </c>
      <c r="E34" s="3">
        <v>87.981481481481495</v>
      </c>
      <c r="F34" s="2" t="s">
        <v>54</v>
      </c>
    </row>
    <row r="35" spans="1:6" x14ac:dyDescent="0.15">
      <c r="A35" s="3">
        <v>34</v>
      </c>
      <c r="B35" s="3" t="s">
        <v>20</v>
      </c>
      <c r="C35" s="3">
        <v>87.72</v>
      </c>
      <c r="D35" s="3">
        <v>0</v>
      </c>
      <c r="E35" s="3">
        <v>87.72</v>
      </c>
      <c r="F35" s="2" t="s">
        <v>54</v>
      </c>
    </row>
    <row r="36" spans="1:6" x14ac:dyDescent="0.15">
      <c r="A36" s="3">
        <v>35</v>
      </c>
      <c r="B36" s="3" t="s">
        <v>17</v>
      </c>
      <c r="C36" s="3">
        <v>84.8</v>
      </c>
      <c r="D36" s="3">
        <v>2.5</v>
      </c>
      <c r="E36" s="3">
        <v>87.3</v>
      </c>
      <c r="F36" s="2" t="s">
        <v>54</v>
      </c>
    </row>
    <row r="37" spans="1:6" x14ac:dyDescent="0.15">
      <c r="A37" s="3">
        <v>36</v>
      </c>
      <c r="B37" s="3" t="s">
        <v>34</v>
      </c>
      <c r="C37" s="3">
        <v>87.16</v>
      </c>
      <c r="D37" s="3">
        <v>0</v>
      </c>
      <c r="E37" s="3">
        <v>87.16</v>
      </c>
      <c r="F37" s="2" t="s">
        <v>54</v>
      </c>
    </row>
    <row r="38" spans="1:6" x14ac:dyDescent="0.15">
      <c r="A38" s="3">
        <v>37</v>
      </c>
      <c r="B38" s="3" t="s">
        <v>47</v>
      </c>
      <c r="C38" s="3">
        <v>86.8</v>
      </c>
      <c r="D38" s="3">
        <v>0</v>
      </c>
      <c r="E38" s="3">
        <v>86.8</v>
      </c>
      <c r="F38" s="2" t="s">
        <v>54</v>
      </c>
    </row>
    <row r="39" spans="1:6" x14ac:dyDescent="0.15">
      <c r="A39" s="3">
        <v>38</v>
      </c>
      <c r="B39" s="3" t="s">
        <v>28</v>
      </c>
      <c r="C39" s="3">
        <v>86.407407407407405</v>
      </c>
      <c r="D39" s="3">
        <v>0</v>
      </c>
      <c r="E39" s="3">
        <v>86.407407407407405</v>
      </c>
      <c r="F39" s="2" t="s">
        <v>54</v>
      </c>
    </row>
    <row r="40" spans="1:6" x14ac:dyDescent="0.15">
      <c r="A40" s="3">
        <v>39</v>
      </c>
      <c r="B40" s="3" t="s">
        <v>9</v>
      </c>
      <c r="C40" s="3">
        <v>86.16</v>
      </c>
      <c r="D40" s="3">
        <v>0</v>
      </c>
      <c r="E40" s="3">
        <v>86.16</v>
      </c>
      <c r="F40" s="2" t="s">
        <v>54</v>
      </c>
    </row>
    <row r="41" spans="1:6" x14ac:dyDescent="0.15">
      <c r="A41" s="3">
        <v>40</v>
      </c>
      <c r="B41" s="3" t="s">
        <v>12</v>
      </c>
      <c r="C41" s="3">
        <v>86.130434782608702</v>
      </c>
      <c r="D41" s="3">
        <v>0</v>
      </c>
      <c r="E41" s="3">
        <v>86.130434782608702</v>
      </c>
      <c r="F41" s="2" t="s">
        <v>54</v>
      </c>
    </row>
    <row r="42" spans="1:6" x14ac:dyDescent="0.15">
      <c r="A42" s="3">
        <v>41</v>
      </c>
      <c r="B42" s="3" t="s">
        <v>26</v>
      </c>
      <c r="C42" s="3">
        <v>86.115384615384599</v>
      </c>
      <c r="D42" s="3">
        <v>0</v>
      </c>
      <c r="E42" s="3">
        <v>86.115384615384599</v>
      </c>
      <c r="F42" s="2" t="s">
        <v>54</v>
      </c>
    </row>
    <row r="43" spans="1:6" x14ac:dyDescent="0.15">
      <c r="A43" s="3">
        <v>42</v>
      </c>
      <c r="B43" s="3" t="s">
        <v>33</v>
      </c>
      <c r="C43" s="3">
        <v>85.884615384615401</v>
      </c>
      <c r="D43" s="3">
        <v>0</v>
      </c>
      <c r="E43" s="3">
        <v>85.884615384615401</v>
      </c>
      <c r="F43" s="2" t="s">
        <v>54</v>
      </c>
    </row>
    <row r="44" spans="1:6" x14ac:dyDescent="0.15">
      <c r="A44" s="3">
        <v>43</v>
      </c>
      <c r="B44" s="3" t="s">
        <v>10</v>
      </c>
      <c r="C44" s="3">
        <v>84.76</v>
      </c>
      <c r="D44" s="3">
        <v>0.5</v>
      </c>
      <c r="E44" s="3">
        <v>85.26</v>
      </c>
      <c r="F44" s="2" t="s">
        <v>54</v>
      </c>
    </row>
    <row r="45" spans="1:6" x14ac:dyDescent="0.15">
      <c r="A45" s="3">
        <v>44</v>
      </c>
      <c r="B45" s="3" t="s">
        <v>37</v>
      </c>
      <c r="C45" s="3">
        <v>85.12</v>
      </c>
      <c r="D45" s="3">
        <v>0.05</v>
      </c>
      <c r="E45" s="3">
        <v>85.17</v>
      </c>
      <c r="F45" s="2" t="s">
        <v>54</v>
      </c>
    </row>
    <row r="46" spans="1:6" x14ac:dyDescent="0.15">
      <c r="A46" s="3">
        <v>45</v>
      </c>
      <c r="B46" s="3" t="s">
        <v>6</v>
      </c>
      <c r="C46" s="3">
        <v>84.565217391304301</v>
      </c>
      <c r="D46" s="3">
        <v>0.6</v>
      </c>
      <c r="E46" s="3">
        <f>SUM(C46:D46)</f>
        <v>85.165217391304296</v>
      </c>
      <c r="F46" s="2" t="s">
        <v>54</v>
      </c>
    </row>
    <row r="47" spans="1:6" x14ac:dyDescent="0.15">
      <c r="A47" s="3">
        <v>46</v>
      </c>
      <c r="B47" s="3" t="s">
        <v>16</v>
      </c>
      <c r="C47" s="3">
        <v>84.44</v>
      </c>
      <c r="D47" s="3">
        <v>0</v>
      </c>
      <c r="E47" s="3">
        <v>84.44</v>
      </c>
      <c r="F47" s="2" t="s">
        <v>54</v>
      </c>
    </row>
    <row r="48" spans="1:6" x14ac:dyDescent="0.15">
      <c r="A48" s="3">
        <v>47</v>
      </c>
      <c r="B48" s="3" t="s">
        <v>25</v>
      </c>
      <c r="C48" s="3">
        <v>84.3333333333333</v>
      </c>
      <c r="D48" s="3">
        <v>0</v>
      </c>
      <c r="E48" s="3">
        <v>84.3333333333333</v>
      </c>
      <c r="F48" s="2" t="s">
        <v>54</v>
      </c>
    </row>
    <row r="49" spans="1:6" x14ac:dyDescent="0.15">
      <c r="A49" s="3">
        <v>48</v>
      </c>
      <c r="B49" s="3" t="s">
        <v>4</v>
      </c>
      <c r="C49" s="3">
        <v>79.7826086956522</v>
      </c>
      <c r="D49" s="3">
        <v>0</v>
      </c>
      <c r="E49" s="3">
        <v>79.7826086956522</v>
      </c>
      <c r="F49" s="2" t="s">
        <v>54</v>
      </c>
    </row>
  </sheetData>
  <sortState ref="A2:F49">
    <sortCondition descending="1" ref="E1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C13" sqref="C13"/>
    </sheetView>
  </sheetViews>
  <sheetFormatPr defaultRowHeight="13.5" x14ac:dyDescent="0.15"/>
  <cols>
    <col min="1" max="1" width="17.5" customWidth="1"/>
  </cols>
  <sheetData>
    <row r="1" spans="1:3" x14ac:dyDescent="0.15">
      <c r="A1" s="9" t="s">
        <v>75</v>
      </c>
      <c r="B1" s="9" t="s">
        <v>55</v>
      </c>
      <c r="C1" s="9" t="s">
        <v>56</v>
      </c>
    </row>
    <row r="2" spans="1:3" x14ac:dyDescent="0.15">
      <c r="A2" s="5" t="s">
        <v>57</v>
      </c>
      <c r="B2" s="2" t="s">
        <v>58</v>
      </c>
      <c r="C2" s="2" t="s">
        <v>76</v>
      </c>
    </row>
    <row r="3" spans="1:3" x14ac:dyDescent="0.15">
      <c r="A3" s="6" t="s">
        <v>59</v>
      </c>
      <c r="B3" s="2" t="s">
        <v>60</v>
      </c>
      <c r="C3" s="2" t="s">
        <v>76</v>
      </c>
    </row>
    <row r="4" spans="1:3" x14ac:dyDescent="0.15">
      <c r="A4" s="5" t="s">
        <v>61</v>
      </c>
      <c r="B4" s="3" t="s">
        <v>62</v>
      </c>
      <c r="C4" s="2" t="s">
        <v>76</v>
      </c>
    </row>
    <row r="5" spans="1:3" x14ac:dyDescent="0.15">
      <c r="A5" s="5" t="s">
        <v>63</v>
      </c>
      <c r="B5" s="2" t="s">
        <v>64</v>
      </c>
      <c r="C5" s="2" t="s">
        <v>76</v>
      </c>
    </row>
    <row r="6" spans="1:3" x14ac:dyDescent="0.15">
      <c r="A6" s="5" t="s">
        <v>65</v>
      </c>
      <c r="B6" s="2" t="s">
        <v>66</v>
      </c>
      <c r="C6" s="2" t="s">
        <v>76</v>
      </c>
    </row>
    <row r="7" spans="1:3" x14ac:dyDescent="0.15">
      <c r="A7" s="6" t="s">
        <v>67</v>
      </c>
      <c r="B7" s="2" t="s">
        <v>68</v>
      </c>
      <c r="C7" s="2" t="s">
        <v>76</v>
      </c>
    </row>
    <row r="8" spans="1:3" x14ac:dyDescent="0.15">
      <c r="A8" s="7" t="s">
        <v>69</v>
      </c>
      <c r="B8" s="3" t="s">
        <v>70</v>
      </c>
      <c r="C8" s="2" t="s">
        <v>76</v>
      </c>
    </row>
    <row r="9" spans="1:3" x14ac:dyDescent="0.15">
      <c r="A9" s="5" t="s">
        <v>71</v>
      </c>
      <c r="B9" s="3" t="s">
        <v>72</v>
      </c>
      <c r="C9" s="2" t="s">
        <v>76</v>
      </c>
    </row>
    <row r="10" spans="1:3" x14ac:dyDescent="0.15">
      <c r="A10" s="5" t="s">
        <v>73</v>
      </c>
      <c r="B10" s="8" t="s">
        <v>74</v>
      </c>
      <c r="C10" s="2" t="s">
        <v>76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2018级硕士理学综合排名</vt:lpstr>
      <vt:lpstr>2018级博士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hp17</dc:creator>
  <cp:lastModifiedBy>材料学部</cp:lastModifiedBy>
  <dcterms:created xsi:type="dcterms:W3CDTF">2006-09-16T00:00:00Z</dcterms:created>
  <dcterms:modified xsi:type="dcterms:W3CDTF">2019-09-29T09:40:01Z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